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<sst xmlns="http://schemas.openxmlformats.org/spreadsheetml/2006/main" count="57" uniqueCount="52">
  <si>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</si>
  <si>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</si>
  <si>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</si>
  <si>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</si>
  <si>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</si>
  <si>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</si>
  <si>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</si>
  <si>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</si>
  <si>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</si>
  <si>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</si>
  <si>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</si>
  <si>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</si>
  <si>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</si>
  <si>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</si>
  <si>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</si>
  <si>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</si>
  <si>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</si>
  <si>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</si>
  <si>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</si>
  <si>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</si>
  <si>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</si>
  <si>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</si>
  <si>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</si>
  <si>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</si>
  <si>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</si>
  <si>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</si>
  <si>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</si>
  <si>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</si>
  <si>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</si>
  <si>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</si>
  <si>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</si>
  <si>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</si>
  <si>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</si>
  <si>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</si>
  <si>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</si>
  <si>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</si>
  <si>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Пюре картофельное </t>
  </si>
  <si>
    <t>495п</t>
  </si>
  <si>
    <t>Ржано-пшеничный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</si>
  <si>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</si>
  <si>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</si>
  <si>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</si>
  <si>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</si>
  <si>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</si>
  <si>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 xml:space="preserve">фрукты </t>
  </si>
  <si>
    <t xml:space="preserve">Оладьи из печени по-кунцевски  </t>
  </si>
  <si>
    <t xml:space="preserve">Оладьи из печени по-кунцевски </t>
  </si>
  <si>
    <t>МБОУ "Сош №13"</t>
  </si>
  <si>
    <t>Плоды свежие (яблоко)</t>
  </si>
  <si>
    <t>112п*</t>
  </si>
  <si>
    <t>Чай с молоком</t>
  </si>
  <si>
    <t>Плоды свежее (яблоко)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</si>
</sst>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8</v>
      </c>
      <c r="C6" s="20" t="s">
        <v>18</v>
      </c>
      <c r="D6" s="5" t="s">
        <v>19</v>
      </c>
      <c r="E6" s="33" t="s">
        <v>45</v>
      </c>
      <c r="F6" s="34">
        <v>90</v>
      </c>
      <c r="G6" s="34">
        <v>11.63</v>
      </c>
      <c r="H6" s="34">
        <v>11.12</v>
      </c>
      <c r="I6" s="34">
        <v>3.2</v>
      </c>
      <c r="J6" s="34">
        <v>290.60000000000002</v>
      </c>
      <c r="K6" s="35">
        <v>399</v>
      </c>
      <c r="L6" s="34"/>
    </row>
    <row r="7" spans="1:12" ht="15">
      <c r="A7" s="21"/>
      <c r="B7" s="14"/>
      <c r="C7" s="11"/>
      <c r="D7" s="6"/>
      <c r="E7" s="36" t="s">
        <v>36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50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37</v>
      </c>
      <c r="L8" s="37"/>
    </row>
    <row r="9" spans="1:12" ht="15">
      <c r="A9" s="21"/>
      <c r="B9" s="14"/>
      <c r="C9" s="11"/>
      <c r="D9" s="7" t="s">
        <v>21</v>
      </c>
      <c r="E9" s="36" t="s">
        <v>38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44</v>
      </c>
      <c r="E10" s="36" t="s">
        <v>48</v>
      </c>
      <c r="F10" s="37">
        <v>250</v>
      </c>
      <c r="G10" s="37">
        <v>0.4</v>
      </c>
      <c r="H10" s="37">
        <v>0.4</v>
      </c>
      <c r="I10" s="37">
        <v>9.8000000000000007</v>
      </c>
      <c r="J10" s="37">
        <v>47</v>
      </c>
      <c r="K10" s="38" t="s">
        <v>49</v>
      </c>
      <c r="L10" s="37"/>
    </row>
    <row r="11" spans="1:12" ht="15">
      <c r="A11" s="21"/>
      <c r="B11" s="14"/>
      <c r="C11" s="11"/>
      <c r="D11" s="6"/>
      <c r="E11" s="36" t="s">
        <v>40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39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775</v>
      </c>
      <c r="G13" s="17">
        <f t="shared" ref="G13:J13" si="0">SUM(G6:G12)</f>
        <v>16.350000000000001</v>
      </c>
      <c r="H13" s="17">
        <f t="shared" si="0"/>
        <v>15.680000000000001</v>
      </c>
      <c r="I13" s="17">
        <f t="shared" si="0"/>
        <v>67.02</v>
      </c>
      <c r="J13" s="17">
        <f t="shared" si="0"/>
        <v>549</v>
      </c>
      <c r="K13" s="23"/>
      <c r="L13" s="17">
        <v>177.6</v>
      </c>
    </row>
    <row r="14" spans="1:12" ht="1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40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39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46</v>
      </c>
      <c r="F16" s="34">
        <v>90</v>
      </c>
      <c r="G16" s="34">
        <v>11.63</v>
      </c>
      <c r="H16" s="34">
        <v>11.12</v>
      </c>
      <c r="I16" s="34">
        <v>3.2</v>
      </c>
      <c r="J16" s="34">
        <v>290.60000000000002</v>
      </c>
      <c r="K16" s="35">
        <v>399</v>
      </c>
      <c r="L16" s="37"/>
    </row>
    <row r="17" spans="1:12" ht="15">
      <c r="A17" s="21"/>
      <c r="B17" s="14"/>
      <c r="C17" s="11"/>
      <c r="D17" s="7" t="s">
        <v>26</v>
      </c>
      <c r="E17" s="36" t="s">
        <v>36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42</v>
      </c>
      <c r="L18" s="37"/>
    </row>
    <row r="19" spans="1:12" ht="15">
      <c r="A19" s="21"/>
      <c r="B19" s="14"/>
      <c r="C19" s="11"/>
      <c r="D19" s="7" t="s">
        <v>28</v>
      </c>
      <c r="E19" s="36" t="s">
        <v>43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51</v>
      </c>
      <c r="F21" s="37">
        <v>250</v>
      </c>
      <c r="G21" s="37">
        <v>0.4</v>
      </c>
      <c r="H21" s="37">
        <v>0.4</v>
      </c>
      <c r="I21" s="37">
        <v>9.8000000000000007</v>
      </c>
      <c r="J21" s="37">
        <v>47</v>
      </c>
      <c r="K21" s="38" t="s">
        <v>49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775</v>
      </c>
      <c r="G23" s="17">
        <f t="shared" ref="G23:J23" si="1">SUM(G14:G22)</f>
        <v>18.650000000000002</v>
      </c>
      <c r="H23" s="17">
        <f t="shared" si="1"/>
        <v>19.879999999999995</v>
      </c>
      <c r="I23" s="17">
        <f t="shared" si="1"/>
        <v>69.92</v>
      </c>
      <c r="J23" s="17">
        <f t="shared" si="1"/>
        <v>626</v>
      </c>
      <c r="K23" s="23"/>
      <c r="L23" s="17">
        <v>177.6</v>
      </c>
    </row>
    <row r="24" spans="1:12" ht="15.75" thickBot="1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1550</v>
      </c>
      <c r="G24" s="28">
        <f t="shared" ref="G24:J24" si="2">G13+G23</f>
        <v>35</v>
      </c>
      <c r="H24" s="28">
        <f t="shared" si="2"/>
        <v>35.559999999999995</v>
      </c>
      <c r="I24" s="28">
        <f t="shared" si="2"/>
        <v>136.94</v>
      </c>
      <c r="J24" s="28">
        <f t="shared" si="2"/>
        <v>1175</v>
      </c>
      <c r="K24" s="28"/>
      <c r="L24" s="28">
        <f t="shared" ref="L24" si="3">L13+L23</f>
        <v>355.2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2023-12-25T09:20:35Z</dcterms:modified>
</cp:coreProperties>
</file>